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<sst xmlns="http://schemas.openxmlformats.org/spreadsheetml/2006/main">
  <si>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</si>
  <si>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单位名称：北京市丰台区残疾人联合会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</si>
  <si>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</si>
  <si>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</si>
  <si>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</si>
  <si>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</si>
  <si>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</si>
  <si>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</si>
  <si>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</si>
  <si>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</si>
  <si>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</si>
  <si>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</si>
  <si>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</si>
  <si>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</si>
  <si>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</si>
  <si>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</si>
  <si>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</si>
  <si>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</si>
  <si>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</si>
  <si>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</si>
  <si>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</si>
  <si>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</si>
  <si>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</si>
  <si>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</si>
  <si>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</si>
  <si>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</si>
  <si>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</si>
  <si>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</si>
  <si>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</si>
  <si>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</si>
  <si>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</si>
  <si>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</si>
  <si>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</si>
  <si>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</si>
  <si>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20811</t>
  </si>
  <si>
    <t>残疾人事业</t>
  </si>
  <si>
    <t>2081101</t>
  </si>
  <si>
    <t>行政运行</t>
  </si>
  <si>
    <t>2081102</t>
  </si>
  <si>
    <t>2081104</t>
  </si>
  <si>
    <t>残疾人康复</t>
  </si>
  <si>
    <t>2081105</t>
  </si>
  <si>
    <t>残疾人就业和扶贫</t>
  </si>
  <si>
    <t>2081106</t>
  </si>
  <si>
    <t>残疾人体育</t>
  </si>
  <si>
    <t>2081199</t>
  </si>
  <si>
    <t>其他残疾人事业支出</t>
  </si>
  <si>
    <t>20826</t>
  </si>
  <si>
    <t>财政对基本养老保险基金的补助</t>
  </si>
  <si>
    <t>2082602</t>
  </si>
  <si>
    <t>财政对城乡居民基本养老保险基金的补助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</si>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</sst>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96000</v>
      </c>
      <c r="D6" s="14">
        <v>96000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96000</v>
      </c>
      <c r="D7" s="14">
        <v>96000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96000</v>
      </c>
      <c r="D8" s="14">
        <v>96000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301750</v>
      </c>
      <c r="D9" s="14">
        <v>301750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301750</v>
      </c>
      <c r="D10" s="14">
        <v>301750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301750</v>
      </c>
      <c r="D11" s="14">
        <v>301750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123939930.71</v>
      </c>
      <c r="D12" s="14">
        <v>123939930.71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1384958</v>
      </c>
      <c r="D13" s="14">
        <v>1384958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69002</v>
      </c>
      <c r="D14" s="14">
        <v>69002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19416</v>
      </c>
      <c r="D15" s="14">
        <v>19416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864360</v>
      </c>
      <c r="D16" s="14">
        <v>864360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432180</v>
      </c>
      <c r="D17" s="14">
        <v>432180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120154972.71</v>
      </c>
      <c r="D18" s="14">
        <v>120154972.71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10846363</v>
      </c>
      <c r="D19" s="14">
        <v>10846363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15</v>
      </c>
      <c r="C20" s="14">
        <v>486889.6</v>
      </c>
      <c r="D20" s="14">
        <v>486889.6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3722280</v>
      </c>
      <c r="D21" s="14">
        <v>3722280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44516585.8</v>
      </c>
      <c r="D22" s="14">
        <v>44516585.8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280000</v>
      </c>
      <c r="D23" s="14">
        <v>280000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60302854.31</v>
      </c>
      <c r="D24" s="14">
        <v>60302854.31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2400000</v>
      </c>
      <c r="D25" s="14">
        <v>2400000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2400000</v>
      </c>
      <c r="D26" s="14">
        <v>2400000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2053387</v>
      </c>
      <c r="D27" s="14">
        <v>2053387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2053387</v>
      </c>
      <c r="D28" s="14">
        <v>2053387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988884</v>
      </c>
      <c r="D29" s="14">
        <v>988884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1064503</v>
      </c>
      <c r="D30" s="14">
        <v>1064503</v>
      </c>
      <c r="E30" s="14">
        <v>0</v>
      </c>
      <c r="F30" s="14">
        <v>0</v>
      </c>
      <c r="G30" s="11"/>
    </row>
    <row r="31" customHeight="1" ht="21.75">
      <c r="A31" s="15" t="s">
        <v>59</v>
      </c>
      <c r="B31" s="15"/>
      <c r="C31" s="14">
        <v>126391067.71</v>
      </c>
      <c r="D31" s="14">
        <v>126391067.71</v>
      </c>
      <c r="E31" s="14">
        <v>0</v>
      </c>
      <c r="F31" s="14">
        <v>0</v>
      </c>
      <c r="G31" s="11"/>
    </row>
    <row r="32" customHeight="1" ht="18">
      <c r="A32" s="15" t="s">
        <v>60</v>
      </c>
      <c r="B32" s="15"/>
      <c r="C32" s="14">
        <v>0</v>
      </c>
      <c r="D32" s="14">
        <v>0</v>
      </c>
      <c r="E32" s="14">
        <v>0</v>
      </c>
      <c r="F32" s="14">
        <v>0</v>
      </c>
      <c r="G32" s="11"/>
    </row>
    <row r="33" customHeight="1" ht="17.25">
      <c r="A33" s="15" t="s">
        <v>61</v>
      </c>
      <c r="B33" s="15"/>
      <c r="C33" s="14">
        <f>SUM(C31:C32)</f>
        <v>126391067.71</v>
      </c>
      <c r="D33" s="14">
        <f>SUM(D31:D32)</f>
        <v>126391067.71</v>
      </c>
      <c r="E33" s="14">
        <f>SUM(E31:E32)</f>
        <v>0</v>
      </c>
      <c r="F33" s="14">
        <f>SUM(F31:F32)</f>
        <v>0</v>
      </c>
      <c r="G33" s="11"/>
    </row>
    <row r="34" customHeight="1" ht="11.25">
      <c r="A34" s="16"/>
      <c r="B34" s="16"/>
      <c r="C34" s="16"/>
      <c r="D34" s="16"/>
      <c r="E34" s="16"/>
      <c r="F34" s="16"/>
      <c r="G3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