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<sst xmlns="http://schemas.openxmlformats.org/spreadsheetml/2006/main">
  <si>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</si>
  <si>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单位名称：北京市丰台区卢沟桥乡人民政府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</si>
  <si>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</si>
  <si>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</si>
  <si>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</si>
  <si>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</si>
  <si>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</si>
  <si>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</si>
  <si>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</si>
  <si>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</si>
  <si>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</si>
  <si>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</si>
  <si>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</si>
  <si>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</si>
  <si>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</si>
  <si>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</si>
  <si>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</si>
  <si>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</si>
  <si>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</si>
  <si>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</si>
  <si>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</si>
  <si>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</si>
  <si>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</si>
  <si>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</si>
  <si>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</si>
  <si>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</si>
  <si>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</si>
  <si>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</si>
  <si>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</si>
  <si>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</si>
  <si>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</si>
  <si>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</si>
  <si>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</si>
  <si>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</si>
  <si>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</si>
  <si>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</si>
  <si>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</si>
  <si>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</si>
  <si>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</si>
  <si>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</si>
  <si>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</si>
  <si>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</si>
  <si>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</si>
  <si>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</si>
  <si>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</si>
  <si>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</si>
  <si>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</si>
  <si>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</si>
  <si>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</si>
  <si>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</si>
  <si>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</si>
  <si>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</si>
  <si>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</si>
  <si>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</si>
  <si>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</si>
  <si>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</si>
  <si>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</si>
  <si>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</si>
  <si>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</si>
  <si>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</si>
  <si>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</si>
  <si>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</si>
  <si>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</si>
  <si>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</si>
  <si>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</si>
  <si>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</si>
  <si>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</si>
  <si>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</si>
  <si>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</si>
  <si>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</si>
  <si>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</si>
  <si>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</si>
  <si>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</si>
  <si>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</si>
  <si>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</si>
  <si>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</si>
  <si>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</si>
  <si>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20809</t>
  </si>
  <si>
    <t>退役安置</t>
  </si>
  <si>
    <t>2080999</t>
  </si>
  <si>
    <t>其他退役安置支出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</si>
  <si>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</si>
  <si>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</si>
  <si>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</si>
  <si>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</si>
  <si>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</si>
  <si>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</si>
  <si>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</si>
  <si>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</si>
  <si>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</si>
  <si>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</si>
  <si>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</si>
  <si>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</si>
  <si>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</si>
  <si>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</si>
  <si>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</si>
  <si>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</si>
  <si>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</si>
  <si>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</si>
  <si>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</si>
  <si>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</si>
  <si>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</si>
  <si>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</si>
  <si>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</si>
  <si>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</si>
  <si>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</si>
  <si>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</si>
  <si>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</si>
  <si>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</si>
  <si>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</si>
  <si>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</si>
  <si>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</si>
  <si>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</si>
  <si>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21099</t>
  </si>
  <si>
    <t>其他卫生健康支出</t>
  </si>
  <si>
    <t>2109999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</si>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</sst>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96188497.76</v>
      </c>
      <c r="D6" s="14">
        <v>96188497.76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83875529.72</v>
      </c>
      <c r="D7" s="14">
        <v>83875529.72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30883017</v>
      </c>
      <c r="D8" s="14">
        <v>30883017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52992512.72</v>
      </c>
      <c r="D9" s="14">
        <v>52992512.72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20000</v>
      </c>
      <c r="D10" s="14">
        <v>20000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20000</v>
      </c>
      <c r="D11" s="14">
        <v>20000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12292968.04</v>
      </c>
      <c r="D12" s="14">
        <v>12292968.04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5500000</v>
      </c>
      <c r="D13" s="14">
        <v>5500000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6792968.04</v>
      </c>
      <c r="D14" s="14">
        <v>6792968.04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213357.9</v>
      </c>
      <c r="D15" s="14">
        <v>213357.9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213357.9</v>
      </c>
      <c r="D16" s="14">
        <v>213357.9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213357.9</v>
      </c>
      <c r="D17" s="14">
        <v>213357.9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59400</v>
      </c>
      <c r="D18" s="14">
        <v>59400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59400</v>
      </c>
      <c r="D19" s="14">
        <v>59400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59400</v>
      </c>
      <c r="D20" s="14">
        <v>59400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180000</v>
      </c>
      <c r="D21" s="14">
        <v>180000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180000</v>
      </c>
      <c r="D22" s="14">
        <v>180000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180000</v>
      </c>
      <c r="D23" s="14">
        <v>180000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5052101.44</v>
      </c>
      <c r="D24" s="14">
        <v>5052101.44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5052101.44</v>
      </c>
      <c r="D25" s="14">
        <v>5052101.44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5052101.44</v>
      </c>
      <c r="D26" s="14">
        <v>5052101.44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16368301.64</v>
      </c>
      <c r="D27" s="14">
        <v>16368301.64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458850</v>
      </c>
      <c r="D28" s="14">
        <v>458850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458850</v>
      </c>
      <c r="D29" s="14">
        <v>458850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8871454.64</v>
      </c>
      <c r="D30" s="14">
        <v>8871454.64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8579859</v>
      </c>
      <c r="D31" s="14">
        <v>8579859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291595.64</v>
      </c>
      <c r="D32" s="14">
        <v>291595.64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4284299</v>
      </c>
      <c r="D33" s="14">
        <v>4284299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547055</v>
      </c>
      <c r="D34" s="14">
        <v>547055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2491500</v>
      </c>
      <c r="D35" s="14">
        <v>2491500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1245744</v>
      </c>
      <c r="D36" s="14">
        <v>1245744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2351000</v>
      </c>
      <c r="D37" s="14">
        <v>2351000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10000</v>
      </c>
      <c r="D38" s="14">
        <v>10000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2341000</v>
      </c>
      <c r="D39" s="14">
        <v>2341000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1440</v>
      </c>
      <c r="D40" s="14">
        <v>1440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1440</v>
      </c>
      <c r="D41" s="14">
        <v>1440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57998</v>
      </c>
      <c r="D42" s="14">
        <v>57998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30000</v>
      </c>
      <c r="D43" s="14">
        <v>30000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27998</v>
      </c>
      <c r="D44" s="14">
        <v>27998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135000</v>
      </c>
      <c r="D45" s="14">
        <v>135000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135000</v>
      </c>
      <c r="D46" s="14">
        <v>135000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5260</v>
      </c>
      <c r="D47" s="14">
        <v>5260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5260</v>
      </c>
      <c r="D48" s="14">
        <v>5260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203000</v>
      </c>
      <c r="D49" s="14">
        <v>203000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203000</v>
      </c>
      <c r="D50" s="14">
        <v>203000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100</v>
      </c>
      <c r="C51" s="14">
        <v>4627136</v>
      </c>
      <c r="D51" s="14">
        <v>4627136</v>
      </c>
      <c r="E51" s="14">
        <v>0</v>
      </c>
      <c r="F51" s="14">
        <v>0</v>
      </c>
      <c r="G51" s="11"/>
    </row>
    <row r="52" customHeight="1" ht="22.5">
      <c r="A52" s="13" t="s">
        <v>101</v>
      </c>
      <c r="B52" s="13" t="s">
        <v>102</v>
      </c>
      <c r="C52" s="14">
        <v>3181636</v>
      </c>
      <c r="D52" s="14">
        <v>3181636</v>
      </c>
      <c r="E52" s="14">
        <v>0</v>
      </c>
      <c r="F52" s="14">
        <v>0</v>
      </c>
      <c r="G52" s="11"/>
    </row>
    <row r="53" customHeight="1" ht="22.5">
      <c r="A53" s="13" t="s">
        <v>103</v>
      </c>
      <c r="B53" s="13" t="s">
        <v>104</v>
      </c>
      <c r="C53" s="14">
        <v>3181636</v>
      </c>
      <c r="D53" s="14">
        <v>3181636</v>
      </c>
      <c r="E53" s="14">
        <v>0</v>
      </c>
      <c r="F53" s="14">
        <v>0</v>
      </c>
      <c r="G53" s="11"/>
    </row>
    <row r="54" customHeight="1" ht="22.5">
      <c r="A54" s="13" t="s">
        <v>105</v>
      </c>
      <c r="B54" s="13" t="s">
        <v>106</v>
      </c>
      <c r="C54" s="14">
        <v>323900</v>
      </c>
      <c r="D54" s="14">
        <v>323900</v>
      </c>
      <c r="E54" s="14">
        <v>0</v>
      </c>
      <c r="F54" s="14">
        <v>0</v>
      </c>
      <c r="G54" s="11"/>
    </row>
    <row r="55" customHeight="1" ht="22.5">
      <c r="A55" s="13" t="s">
        <v>107</v>
      </c>
      <c r="B55" s="13" t="s">
        <v>108</v>
      </c>
      <c r="C55" s="14">
        <v>323900</v>
      </c>
      <c r="D55" s="14">
        <v>323900</v>
      </c>
      <c r="E55" s="14">
        <v>0</v>
      </c>
      <c r="F55" s="14">
        <v>0</v>
      </c>
      <c r="G55" s="11"/>
    </row>
    <row r="56" customHeight="1" ht="22.5">
      <c r="A56" s="13" t="s">
        <v>109</v>
      </c>
      <c r="B56" s="13" t="s">
        <v>110</v>
      </c>
      <c r="C56" s="14">
        <v>440000</v>
      </c>
      <c r="D56" s="14">
        <v>440000</v>
      </c>
      <c r="E56" s="14">
        <v>0</v>
      </c>
      <c r="F56" s="14">
        <v>0</v>
      </c>
      <c r="G56" s="11"/>
    </row>
    <row r="57" customHeight="1" ht="22.5">
      <c r="A57" s="13" t="s">
        <v>111</v>
      </c>
      <c r="B57" s="13" t="s">
        <v>112</v>
      </c>
      <c r="C57" s="14">
        <v>440000</v>
      </c>
      <c r="D57" s="14">
        <v>440000</v>
      </c>
      <c r="E57" s="14">
        <v>0</v>
      </c>
      <c r="F57" s="14">
        <v>0</v>
      </c>
      <c r="G57" s="11"/>
    </row>
    <row r="58" customHeight="1" ht="22.5">
      <c r="A58" s="13" t="s">
        <v>113</v>
      </c>
      <c r="B58" s="13" t="s">
        <v>114</v>
      </c>
      <c r="C58" s="14">
        <v>681600</v>
      </c>
      <c r="D58" s="14">
        <v>681600</v>
      </c>
      <c r="E58" s="14">
        <v>0</v>
      </c>
      <c r="F58" s="14">
        <v>0</v>
      </c>
      <c r="G58" s="11"/>
    </row>
    <row r="59" customHeight="1" ht="22.5">
      <c r="A59" s="13" t="s">
        <v>115</v>
      </c>
      <c r="B59" s="13" t="s">
        <v>114</v>
      </c>
      <c r="C59" s="14">
        <v>681600</v>
      </c>
      <c r="D59" s="14">
        <v>681600</v>
      </c>
      <c r="E59" s="14">
        <v>0</v>
      </c>
      <c r="F59" s="14">
        <v>0</v>
      </c>
      <c r="G59" s="11"/>
    </row>
    <row r="60" customHeight="1" ht="22.5">
      <c r="A60" s="13" t="s">
        <v>116</v>
      </c>
      <c r="B60" s="13" t="s">
        <v>117</v>
      </c>
      <c r="C60" s="14">
        <v>12020000</v>
      </c>
      <c r="D60" s="14">
        <v>12020000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12020000</v>
      </c>
      <c r="D61" s="14">
        <v>12020000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12020000</v>
      </c>
      <c r="D62" s="14">
        <v>12020000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123</v>
      </c>
      <c r="C63" s="14">
        <v>989428</v>
      </c>
      <c r="D63" s="14">
        <v>989428</v>
      </c>
      <c r="E63" s="14">
        <v>0</v>
      </c>
      <c r="F63" s="14">
        <v>0</v>
      </c>
      <c r="G63" s="11"/>
    </row>
    <row r="64" customHeight="1" ht="22.5">
      <c r="A64" s="13" t="s">
        <v>124</v>
      </c>
      <c r="B64" s="13" t="s">
        <v>125</v>
      </c>
      <c r="C64" s="14">
        <v>989428</v>
      </c>
      <c r="D64" s="14">
        <v>989428</v>
      </c>
      <c r="E64" s="14">
        <v>0</v>
      </c>
      <c r="F64" s="14">
        <v>0</v>
      </c>
      <c r="G64" s="11"/>
    </row>
    <row r="65" customHeight="1" ht="22.5">
      <c r="A65" s="13" t="s">
        <v>126</v>
      </c>
      <c r="B65" s="13" t="s">
        <v>17</v>
      </c>
      <c r="C65" s="14">
        <v>989428</v>
      </c>
      <c r="D65" s="14">
        <v>989428</v>
      </c>
      <c r="E65" s="14">
        <v>0</v>
      </c>
      <c r="F65" s="14">
        <v>0</v>
      </c>
      <c r="G65" s="11"/>
    </row>
    <row r="66" customHeight="1" ht="22.5">
      <c r="A66" s="13" t="s">
        <v>127</v>
      </c>
      <c r="B66" s="13" t="s">
        <v>128</v>
      </c>
      <c r="C66" s="14">
        <v>740380</v>
      </c>
      <c r="D66" s="14">
        <v>740380</v>
      </c>
      <c r="E66" s="14">
        <v>0</v>
      </c>
      <c r="F66" s="14">
        <v>0</v>
      </c>
      <c r="G66" s="11"/>
    </row>
    <row r="67" customHeight="1" ht="22.5">
      <c r="A67" s="13" t="s">
        <v>129</v>
      </c>
      <c r="B67" s="13" t="s">
        <v>130</v>
      </c>
      <c r="C67" s="14">
        <v>740380</v>
      </c>
      <c r="D67" s="14">
        <v>740380</v>
      </c>
      <c r="E67" s="14">
        <v>0</v>
      </c>
      <c r="F67" s="14">
        <v>0</v>
      </c>
      <c r="G67" s="11"/>
    </row>
    <row r="68" customHeight="1" ht="22.5">
      <c r="A68" s="13" t="s">
        <v>131</v>
      </c>
      <c r="B68" s="13" t="s">
        <v>132</v>
      </c>
      <c r="C68" s="14">
        <v>740380</v>
      </c>
      <c r="D68" s="14">
        <v>740380</v>
      </c>
      <c r="E68" s="14">
        <v>0</v>
      </c>
      <c r="F68" s="14">
        <v>0</v>
      </c>
      <c r="G68" s="11"/>
    </row>
    <row r="69" customHeight="1" ht="22.5">
      <c r="A69" s="13" t="s">
        <v>133</v>
      </c>
      <c r="B69" s="13" t="s">
        <v>134</v>
      </c>
      <c r="C69" s="14">
        <v>6253900</v>
      </c>
      <c r="D69" s="14">
        <v>6253900</v>
      </c>
      <c r="E69" s="14">
        <v>0</v>
      </c>
      <c r="F69" s="14">
        <v>0</v>
      </c>
      <c r="G69" s="11"/>
    </row>
    <row r="70" customHeight="1" ht="22.5">
      <c r="A70" s="13" t="s">
        <v>135</v>
      </c>
      <c r="B70" s="13" t="s">
        <v>136</v>
      </c>
      <c r="C70" s="14">
        <v>6253900</v>
      </c>
      <c r="D70" s="14">
        <v>6253900</v>
      </c>
      <c r="E70" s="14">
        <v>0</v>
      </c>
      <c r="F70" s="14">
        <v>0</v>
      </c>
      <c r="G70" s="11"/>
    </row>
    <row r="71" customHeight="1" ht="22.5">
      <c r="A71" s="13" t="s">
        <v>137</v>
      </c>
      <c r="B71" s="13" t="s">
        <v>138</v>
      </c>
      <c r="C71" s="14">
        <v>2869500</v>
      </c>
      <c r="D71" s="14">
        <v>2869500</v>
      </c>
      <c r="E71" s="14">
        <v>0</v>
      </c>
      <c r="F71" s="14">
        <v>0</v>
      </c>
      <c r="G71" s="11"/>
    </row>
    <row r="72" customHeight="1" ht="22.5">
      <c r="A72" s="13" t="s">
        <v>139</v>
      </c>
      <c r="B72" s="13" t="s">
        <v>140</v>
      </c>
      <c r="C72" s="14">
        <v>3384400</v>
      </c>
      <c r="D72" s="14">
        <v>3384400</v>
      </c>
      <c r="E72" s="14">
        <v>0</v>
      </c>
      <c r="F72" s="14">
        <v>0</v>
      </c>
      <c r="G72" s="11"/>
    </row>
    <row r="73" customHeight="1" ht="21.75">
      <c r="A73" s="15" t="s">
        <v>141</v>
      </c>
      <c r="B73" s="15"/>
      <c r="C73" s="14">
        <v>142692502.74</v>
      </c>
      <c r="D73" s="14">
        <v>142692502.74</v>
      </c>
      <c r="E73" s="14">
        <v>0</v>
      </c>
      <c r="F73" s="14">
        <v>0</v>
      </c>
      <c r="G73" s="11"/>
    </row>
    <row r="74" customHeight="1" ht="18">
      <c r="A74" s="15" t="s">
        <v>142</v>
      </c>
      <c r="B74" s="15"/>
      <c r="C74" s="14">
        <v>0</v>
      </c>
      <c r="D74" s="14">
        <v>0</v>
      </c>
      <c r="E74" s="14">
        <v>0</v>
      </c>
      <c r="F74" s="14">
        <v>0</v>
      </c>
      <c r="G74" s="11"/>
    </row>
    <row r="75" customHeight="1" ht="17.25">
      <c r="A75" s="15" t="s">
        <v>143</v>
      </c>
      <c r="B75" s="15"/>
      <c r="C75" s="14">
        <f>SUM(C73:C74)</f>
        <v>142692502.74</v>
      </c>
      <c r="D75" s="14">
        <f>SUM(D73:D74)</f>
        <v>142692502.74</v>
      </c>
      <c r="E75" s="14">
        <f>SUM(E73:E74)</f>
        <v>0</v>
      </c>
      <c r="F75" s="14">
        <f>SUM(F73:F74)</f>
        <v>0</v>
      </c>
      <c r="G75" s="11"/>
    </row>
    <row r="76" customHeight="1" ht="11.25">
      <c r="A76" s="16"/>
      <c r="B76" s="16"/>
      <c r="C76" s="16"/>
      <c r="D76" s="16"/>
      <c r="E76" s="16"/>
      <c r="F76" s="16"/>
      <c r="G7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